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77" windowHeight="8195" tabRatio="342"/>
  </bookViews>
  <sheets>
    <sheet name="Fréquence phénotype carbonaria" sheetId="3" r:id="rId1"/>
    <sheet name="Données brutes" sheetId="2" r:id="rId2"/>
  </sheets>
  <calcPr calcId="124519" iterateDelta="1E-4" concurrentCalc="0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3"/>
</calcChain>
</file>

<file path=xl/sharedStrings.xml><?xml version="1.0" encoding="utf-8"?>
<sst xmlns="http://schemas.openxmlformats.org/spreadsheetml/2006/main" count="76" uniqueCount="34">
  <si>
    <t>Manchester area</t>
  </si>
  <si>
    <t>Wilmslow</t>
  </si>
  <si>
    <t>Start</t>
  </si>
  <si>
    <t>End</t>
  </si>
  <si>
    <t>carbonaria</t>
  </si>
  <si>
    <t>total</t>
  </si>
  <si>
    <t>—</t>
  </si>
  <si>
    <t>&lt; 0.05</t>
  </si>
  <si>
    <t>Chester</t>
  </si>
  <si>
    <t>Flixton</t>
  </si>
  <si>
    <t>Alderley edge</t>
  </si>
  <si>
    <t>Data are from:</t>
  </si>
  <si>
    <t>Survey Information</t>
  </si>
  <si>
    <t>Number of individuals</t>
  </si>
  <si>
    <t>Location</t>
  </si>
  <si>
    <t>Frequency</t>
  </si>
  <si>
    <t>Reference</t>
  </si>
  <si>
    <t>[4]</t>
  </si>
  <si>
    <t>[1]</t>
  </si>
  <si>
    <t>[3]</t>
  </si>
  <si>
    <t>[2]</t>
  </si>
  <si>
    <t>[6]</t>
  </si>
  <si>
    <t>[5]</t>
  </si>
  <si>
    <t>[7]</t>
  </si>
  <si>
    <t>[1] Kettlewell B (1973) The evolution of melanism. Oxford: Clarendon.</t>
  </si>
  <si>
    <r>
      <t xml:space="preserve">[6] Cook LM, Dennis RLH, Dockery M (2011) The melanic form of the peppered moth, </t>
    </r>
    <r>
      <rPr>
        <i/>
        <sz val="10"/>
        <rFont val="Arial"/>
        <family val="2"/>
      </rPr>
      <t>Biston betularia</t>
    </r>
    <r>
      <rPr>
        <sz val="10"/>
        <rFont val="Arial"/>
        <family val="2"/>
        <charset val="1"/>
      </rPr>
      <t xml:space="preserve"> (Linnaeus, 1758) (Lepidoptera: Geometridae), in Manchester: the end of an era. Ent. Gazette 62, 91-99</t>
    </r>
  </si>
  <si>
    <t>[7] Cook LM pers. comm.</t>
  </si>
  <si>
    <t>[2] Bishop JA, Cook LM, Muggleton J (1978) The response of two species of moths to industrialization in north-west England. I Polymorphism for melanism. Phil. Trans. R. Soc. Lond. B 281, 489-515.</t>
  </si>
  <si>
    <t>[3] Cook LM, Mani GS, Varley ME (1986) Postindustrial melanism in the peppered moth. Science 231, 611-613.</t>
  </si>
  <si>
    <t>[4] Cook LM, Dennis RLH, Mani GS (1999) Melanic morph frequency in the peppered moth in the Manchester area. Proc. R. Soc. Lond. B 266, 293-297.</t>
  </si>
  <si>
    <t>[5] Saccheri IJ, Rousset F, Watts PC, Brakefield PM, Cook LM (2008) Selection and gene flow along a diminishing cline of melanic peppered moths. Proc. Natl. Acad. Sci. U. S. A. 105, 16212-16217.</t>
  </si>
  <si>
    <t>Année</t>
  </si>
  <si>
    <t>Fréquence observée</t>
  </si>
  <si>
    <t>Fréquence modélisée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</si>
</sst>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1"/>
    </font>
    <font>
      <i/>
      <sz val="10"/>
      <name val="Arial"/>
      <family val="2"/>
      <charset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H4" sqref="H4"/>
    </sheetView>
  </sheetViews>
  <sheetFormatPr baseColWidth="10" defaultColWidth="9.125" defaultRowHeight="12.45"/>
  <cols>
    <col min="1" max="1" width="9.125" style="8" customWidth="1"/>
    <col min="2" max="2" width="10.125" style="8" customWidth="1"/>
    <col min="3" max="3" width="10.75" style="8" customWidth="1"/>
    <col min="4" max="4" width="13" style="3" customWidth="1"/>
    <col min="5" max="8" width="9.125" style="3"/>
    <col min="12" max="16384" width="9.125" style="3"/>
  </cols>
  <sheetData>
    <row r="1" spans="1:14" ht="33.4" customHeight="1">
      <c r="A1" s="10" t="s">
        <v>31</v>
      </c>
      <c r="B1" s="12" t="s">
        <v>32</v>
      </c>
      <c r="C1" s="11" t="s">
        <v>31</v>
      </c>
      <c r="D1" s="9" t="s">
        <v>33</v>
      </c>
      <c r="E1" s="5"/>
      <c r="F1" s="4"/>
      <c r="G1" s="5"/>
      <c r="L1" s="2"/>
      <c r="M1" s="2"/>
      <c r="N1" s="2"/>
    </row>
    <row r="2" spans="1:14">
      <c r="A2" s="8">
        <v>1848</v>
      </c>
      <c r="B2" s="5">
        <v>0.05</v>
      </c>
      <c r="C2" s="5">
        <v>1800</v>
      </c>
      <c r="D2" s="5">
        <v>0.01</v>
      </c>
      <c r="E2" s="5"/>
      <c r="F2" s="5"/>
      <c r="G2" s="5"/>
      <c r="L2" s="2"/>
      <c r="M2" s="2"/>
      <c r="N2" s="2"/>
    </row>
    <row r="3" spans="1:14">
      <c r="A3" s="5">
        <v>1900</v>
      </c>
      <c r="B3" s="5">
        <v>0.83</v>
      </c>
      <c r="C3" s="8">
        <f>C2+5</f>
        <v>1805</v>
      </c>
      <c r="D3" s="5">
        <v>0.01</v>
      </c>
      <c r="E3" s="5"/>
      <c r="F3" s="5"/>
      <c r="G3" s="5"/>
    </row>
    <row r="4" spans="1:14">
      <c r="A4" s="5">
        <v>1906</v>
      </c>
      <c r="B4" s="5">
        <v>0.83</v>
      </c>
      <c r="C4" s="8">
        <f t="shared" ref="C4:C42" si="0">C3+5</f>
        <v>1810</v>
      </c>
      <c r="D4" s="5">
        <v>0.01</v>
      </c>
      <c r="E4" s="5"/>
      <c r="F4" s="7"/>
      <c r="G4" s="5"/>
    </row>
    <row r="5" spans="1:14">
      <c r="A5" s="8">
        <v>1952</v>
      </c>
      <c r="B5" s="8">
        <v>0.98</v>
      </c>
      <c r="C5" s="8">
        <f t="shared" si="0"/>
        <v>1815</v>
      </c>
      <c r="D5" s="5">
        <v>0.01</v>
      </c>
      <c r="E5" s="5"/>
      <c r="F5" s="7"/>
      <c r="G5" s="5"/>
    </row>
    <row r="6" spans="1:14">
      <c r="A6" s="8">
        <v>1956</v>
      </c>
      <c r="B6" s="8">
        <v>0.98</v>
      </c>
      <c r="C6" s="8">
        <f t="shared" si="0"/>
        <v>1820</v>
      </c>
      <c r="D6" s="5">
        <v>0.01</v>
      </c>
      <c r="E6" s="5"/>
      <c r="F6" s="7"/>
      <c r="G6" s="5"/>
    </row>
    <row r="7" spans="1:14">
      <c r="A7" s="8">
        <v>1957</v>
      </c>
      <c r="B7" s="8">
        <v>0.99</v>
      </c>
      <c r="C7" s="8">
        <f t="shared" si="0"/>
        <v>1825</v>
      </c>
      <c r="D7" s="5">
        <v>0.01</v>
      </c>
      <c r="E7" s="5"/>
      <c r="F7" s="7"/>
      <c r="G7" s="5"/>
    </row>
    <row r="8" spans="1:14">
      <c r="A8" s="8">
        <v>1964</v>
      </c>
      <c r="B8" s="8">
        <v>0.99</v>
      </c>
      <c r="C8" s="8">
        <f t="shared" si="0"/>
        <v>1830</v>
      </c>
      <c r="D8" s="5">
        <v>0.01</v>
      </c>
      <c r="E8" s="5"/>
      <c r="F8" s="7"/>
      <c r="G8" s="5"/>
    </row>
    <row r="9" spans="1:14">
      <c r="A9" s="8">
        <v>1966</v>
      </c>
      <c r="B9" s="8">
        <v>0.97</v>
      </c>
      <c r="C9" s="8">
        <f t="shared" si="0"/>
        <v>1835</v>
      </c>
      <c r="D9" s="5">
        <v>1.0999999999999999E-2</v>
      </c>
      <c r="E9" s="5"/>
      <c r="F9" s="7"/>
      <c r="G9" s="5"/>
    </row>
    <row r="10" spans="1:14">
      <c r="A10" s="8">
        <v>1969</v>
      </c>
      <c r="B10" s="8">
        <v>0.97</v>
      </c>
      <c r="C10" s="8">
        <f t="shared" si="0"/>
        <v>1840</v>
      </c>
      <c r="D10" s="5">
        <v>1.4E-2</v>
      </c>
      <c r="E10" s="5"/>
      <c r="F10" s="7"/>
      <c r="G10" s="5"/>
    </row>
    <row r="11" spans="1:14">
      <c r="A11" s="8">
        <v>1972</v>
      </c>
      <c r="B11" s="8">
        <v>0.95</v>
      </c>
      <c r="C11" s="8">
        <f t="shared" si="0"/>
        <v>1845</v>
      </c>
      <c r="D11" s="5">
        <v>1.9E-2</v>
      </c>
      <c r="E11" s="5"/>
      <c r="F11" s="7"/>
      <c r="G11" s="5"/>
    </row>
    <row r="12" spans="1:14">
      <c r="A12" s="8">
        <v>1974</v>
      </c>
      <c r="B12" s="8">
        <v>0.95</v>
      </c>
      <c r="C12" s="8">
        <f t="shared" si="0"/>
        <v>1850</v>
      </c>
      <c r="D12" s="5">
        <v>2.4E-2</v>
      </c>
      <c r="E12" s="5"/>
      <c r="F12" s="7"/>
      <c r="G12" s="5"/>
    </row>
    <row r="13" spans="1:14">
      <c r="A13" s="8">
        <v>1984</v>
      </c>
      <c r="B13" s="8">
        <v>0.73</v>
      </c>
      <c r="C13" s="8">
        <f t="shared" si="0"/>
        <v>1855</v>
      </c>
      <c r="D13" s="5">
        <v>0.03</v>
      </c>
      <c r="E13" s="5"/>
      <c r="F13" s="7"/>
      <c r="G13" s="5"/>
    </row>
    <row r="14" spans="1:14">
      <c r="A14" s="8">
        <v>1987</v>
      </c>
      <c r="B14" s="8">
        <v>0.81</v>
      </c>
      <c r="C14" s="8">
        <f t="shared" si="0"/>
        <v>1860</v>
      </c>
      <c r="D14" s="5">
        <v>0.04</v>
      </c>
      <c r="E14" s="5"/>
      <c r="F14" s="7"/>
      <c r="G14" s="5"/>
    </row>
    <row r="15" spans="1:14">
      <c r="A15" s="8">
        <v>1987</v>
      </c>
      <c r="B15" s="8">
        <v>0.78</v>
      </c>
      <c r="C15" s="8">
        <f t="shared" si="0"/>
        <v>1865</v>
      </c>
      <c r="D15" s="5">
        <v>0.06</v>
      </c>
      <c r="E15" s="5"/>
      <c r="F15" s="7"/>
      <c r="G15" s="5"/>
    </row>
    <row r="16" spans="1:14">
      <c r="A16" s="8">
        <v>1989</v>
      </c>
      <c r="B16" s="8">
        <v>0.81</v>
      </c>
      <c r="C16" s="8">
        <f t="shared" si="0"/>
        <v>1870</v>
      </c>
      <c r="D16" s="5">
        <v>0.1</v>
      </c>
      <c r="E16" s="5"/>
      <c r="F16" s="7"/>
      <c r="G16" s="5"/>
    </row>
    <row r="17" spans="1:27">
      <c r="A17" s="8">
        <v>1989</v>
      </c>
      <c r="B17" s="8">
        <v>0.78</v>
      </c>
      <c r="C17" s="8">
        <f t="shared" si="0"/>
        <v>1875</v>
      </c>
      <c r="D17" s="5">
        <v>0.18</v>
      </c>
      <c r="E17" s="5"/>
      <c r="F17" s="7"/>
      <c r="G17" s="5"/>
    </row>
    <row r="18" spans="1:27">
      <c r="A18" s="8">
        <v>1991</v>
      </c>
      <c r="B18" s="8">
        <v>0.6</v>
      </c>
      <c r="C18" s="8">
        <f t="shared" si="0"/>
        <v>1880</v>
      </c>
      <c r="D18" s="5">
        <v>0.35</v>
      </c>
      <c r="E18" s="5"/>
      <c r="F18" s="7"/>
      <c r="G18" s="5"/>
    </row>
    <row r="19" spans="1:27">
      <c r="A19" s="8">
        <v>1992</v>
      </c>
      <c r="B19" s="8">
        <v>0.33</v>
      </c>
      <c r="C19" s="8">
        <f t="shared" si="0"/>
        <v>1885</v>
      </c>
      <c r="D19" s="5">
        <v>0.55000000000000004</v>
      </c>
      <c r="E19" s="5"/>
      <c r="F19" s="7"/>
      <c r="G19" s="5"/>
    </row>
    <row r="20" spans="1:27">
      <c r="A20" s="8">
        <v>1993</v>
      </c>
      <c r="B20" s="8">
        <v>0.4</v>
      </c>
      <c r="C20" s="8">
        <f t="shared" si="0"/>
        <v>1890</v>
      </c>
      <c r="D20" s="5">
        <v>0.74</v>
      </c>
      <c r="E20" s="5"/>
      <c r="F20" s="7"/>
      <c r="G20" s="5"/>
    </row>
    <row r="21" spans="1:27">
      <c r="A21" s="8">
        <v>1995</v>
      </c>
      <c r="B21" s="8">
        <v>0.24</v>
      </c>
      <c r="C21" s="8">
        <f t="shared" si="0"/>
        <v>1895</v>
      </c>
      <c r="D21" s="5">
        <v>0.87</v>
      </c>
      <c r="E21" s="5"/>
      <c r="F21" s="7"/>
      <c r="G21" s="5"/>
    </row>
    <row r="22" spans="1:27">
      <c r="A22" s="8">
        <v>1996</v>
      </c>
      <c r="B22" s="8">
        <v>0.19</v>
      </c>
      <c r="C22" s="8">
        <f t="shared" si="0"/>
        <v>1900</v>
      </c>
      <c r="D22" s="5">
        <v>0.93</v>
      </c>
      <c r="E22" s="5"/>
      <c r="F22" s="7"/>
      <c r="G22" s="5"/>
    </row>
    <row r="23" spans="1:27">
      <c r="A23" s="8">
        <v>1997</v>
      </c>
      <c r="B23" s="8">
        <v>0.23</v>
      </c>
      <c r="C23" s="8">
        <f t="shared" si="0"/>
        <v>1905</v>
      </c>
      <c r="D23" s="5">
        <v>0.95</v>
      </c>
      <c r="E23" s="5"/>
      <c r="F23" s="7"/>
      <c r="G23" s="5"/>
    </row>
    <row r="24" spans="1:27">
      <c r="A24" s="8">
        <v>1998</v>
      </c>
      <c r="B24" s="8">
        <v>0.04</v>
      </c>
      <c r="C24" s="8">
        <f t="shared" si="0"/>
        <v>1910</v>
      </c>
      <c r="D24" s="5">
        <v>0.96</v>
      </c>
      <c r="E24" s="5"/>
      <c r="F24" s="7"/>
      <c r="G24" s="5"/>
    </row>
    <row r="25" spans="1:27">
      <c r="A25" s="8">
        <v>1999</v>
      </c>
      <c r="B25" s="8">
        <v>0.05</v>
      </c>
      <c r="C25" s="8">
        <f t="shared" si="0"/>
        <v>1915</v>
      </c>
      <c r="D25" s="5">
        <v>0.97</v>
      </c>
      <c r="E25" s="5"/>
      <c r="F25" s="7"/>
      <c r="G25" s="5"/>
    </row>
    <row r="26" spans="1:27">
      <c r="A26" s="8">
        <v>2002</v>
      </c>
      <c r="B26" s="8">
        <v>0.16</v>
      </c>
      <c r="C26" s="8">
        <f t="shared" si="0"/>
        <v>1920</v>
      </c>
      <c r="D26" s="5">
        <v>0.97499999999999998</v>
      </c>
      <c r="E26" s="5"/>
      <c r="F26" s="7"/>
      <c r="G26" s="5"/>
    </row>
    <row r="27" spans="1:27">
      <c r="A27" s="8">
        <v>2003</v>
      </c>
      <c r="B27" s="8">
        <v>0.05</v>
      </c>
      <c r="C27" s="8">
        <f t="shared" si="0"/>
        <v>1925</v>
      </c>
      <c r="D27" s="5">
        <v>0.98</v>
      </c>
      <c r="E27" s="5"/>
      <c r="F27" s="7"/>
      <c r="G27" s="5"/>
    </row>
    <row r="28" spans="1:27">
      <c r="A28" s="8">
        <v>2004</v>
      </c>
      <c r="B28" s="8">
        <v>0.14000000000000001</v>
      </c>
      <c r="C28" s="8">
        <f t="shared" si="0"/>
        <v>1930</v>
      </c>
      <c r="D28" s="5">
        <v>0.98</v>
      </c>
      <c r="E28" s="2"/>
      <c r="F28" s="2"/>
      <c r="H28" s="2"/>
    </row>
    <row r="29" spans="1:27">
      <c r="A29" s="8">
        <v>2006</v>
      </c>
      <c r="B29" s="8">
        <v>0.03</v>
      </c>
      <c r="C29" s="8">
        <f t="shared" si="0"/>
        <v>1935</v>
      </c>
      <c r="D29" s="5">
        <v>0.98</v>
      </c>
      <c r="E29" s="2"/>
      <c r="F29" s="2"/>
    </row>
    <row r="30" spans="1:27">
      <c r="A30" s="8">
        <v>2007</v>
      </c>
      <c r="B30" s="8">
        <v>7.0000000000000007E-2</v>
      </c>
      <c r="C30" s="8">
        <f t="shared" si="0"/>
        <v>1940</v>
      </c>
      <c r="D30" s="5">
        <v>0.98</v>
      </c>
      <c r="E30" s="2"/>
      <c r="F30" s="2"/>
    </row>
    <row r="31" spans="1:27">
      <c r="A31" s="8">
        <v>2008</v>
      </c>
      <c r="B31" s="8">
        <v>0.04</v>
      </c>
      <c r="C31" s="8">
        <f t="shared" si="0"/>
        <v>1945</v>
      </c>
      <c r="D31" s="5">
        <v>0.98</v>
      </c>
      <c r="E31" s="2"/>
      <c r="F31" s="2"/>
      <c r="R31" s="2"/>
      <c r="X31" s="2"/>
      <c r="Z31" s="2"/>
      <c r="AA31" s="2"/>
    </row>
    <row r="32" spans="1:27">
      <c r="A32" s="8">
        <v>2009</v>
      </c>
      <c r="B32" s="8">
        <v>0.04</v>
      </c>
      <c r="C32" s="8">
        <f t="shared" si="0"/>
        <v>1950</v>
      </c>
      <c r="D32" s="5">
        <v>0.97499999999999998</v>
      </c>
      <c r="E32" s="2"/>
      <c r="F32" s="2"/>
      <c r="Q32" s="2"/>
      <c r="R32" s="2"/>
      <c r="S32" s="2"/>
      <c r="T32" s="2"/>
      <c r="U32" s="2"/>
      <c r="W32" s="2"/>
      <c r="X32" s="2"/>
      <c r="Y32" s="2"/>
      <c r="Z32" s="2"/>
      <c r="AA32" s="2"/>
    </row>
    <row r="33" spans="1:21">
      <c r="A33" s="8">
        <v>2012</v>
      </c>
      <c r="B33" s="8">
        <v>0.03</v>
      </c>
      <c r="C33" s="8">
        <f t="shared" si="0"/>
        <v>1955</v>
      </c>
      <c r="D33" s="5">
        <v>0.97</v>
      </c>
      <c r="E33" s="2"/>
      <c r="F33" s="2"/>
      <c r="P33" s="2"/>
      <c r="Q33" s="2"/>
      <c r="R33" s="2"/>
      <c r="S33" s="2"/>
      <c r="T33" s="2"/>
      <c r="U33" s="2"/>
    </row>
    <row r="34" spans="1:21">
      <c r="A34" s="8">
        <v>2013</v>
      </c>
      <c r="B34" s="8">
        <v>0.04</v>
      </c>
      <c r="C34" s="8">
        <f t="shared" si="0"/>
        <v>1960</v>
      </c>
      <c r="D34" s="5">
        <v>0.96499999999999997</v>
      </c>
      <c r="E34" s="2"/>
      <c r="F34" s="2"/>
    </row>
    <row r="35" spans="1:21">
      <c r="A35" s="8">
        <v>2014</v>
      </c>
      <c r="B35" s="8">
        <v>0.01</v>
      </c>
      <c r="C35" s="8">
        <f t="shared" si="0"/>
        <v>1965</v>
      </c>
      <c r="D35" s="5">
        <v>0.96</v>
      </c>
    </row>
    <row r="36" spans="1:21">
      <c r="C36" s="8">
        <f t="shared" si="0"/>
        <v>1970</v>
      </c>
      <c r="D36" s="5">
        <v>0.95</v>
      </c>
    </row>
    <row r="37" spans="1:21">
      <c r="C37" s="8">
        <f t="shared" si="0"/>
        <v>1975</v>
      </c>
      <c r="D37" s="5">
        <v>0.93</v>
      </c>
    </row>
    <row r="38" spans="1:21">
      <c r="C38" s="8">
        <f t="shared" si="0"/>
        <v>1980</v>
      </c>
      <c r="D38" s="5">
        <v>0.88</v>
      </c>
    </row>
    <row r="39" spans="1:21">
      <c r="C39" s="8">
        <f t="shared" si="0"/>
        <v>1985</v>
      </c>
      <c r="D39" s="5">
        <v>0.8</v>
      </c>
    </row>
    <row r="40" spans="1:21">
      <c r="C40" s="8">
        <f t="shared" si="0"/>
        <v>1990</v>
      </c>
      <c r="D40" s="5">
        <v>0.6</v>
      </c>
    </row>
    <row r="41" spans="1:21">
      <c r="C41" s="8">
        <f t="shared" si="0"/>
        <v>1995</v>
      </c>
      <c r="D41" s="5">
        <v>0.35</v>
      </c>
    </row>
    <row r="42" spans="1:21">
      <c r="C42" s="8">
        <f t="shared" si="0"/>
        <v>2000</v>
      </c>
      <c r="D42" s="5">
        <v>0.15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workbookViewId="0">
      <selection activeCell="C41" sqref="C41"/>
    </sheetView>
  </sheetViews>
  <sheetFormatPr baseColWidth="10" defaultColWidth="9.125" defaultRowHeight="12.45"/>
  <cols>
    <col min="1" max="2" width="8.75"/>
    <col min="3" max="3" width="17.25"/>
    <col min="4" max="4" width="10.875"/>
    <col min="5" max="5" width="8.75"/>
    <col min="6" max="6" width="10.25"/>
    <col min="7" max="7" width="10.875"/>
    <col min="8" max="1025" width="8.75"/>
  </cols>
  <sheetData>
    <row r="1" spans="1:14">
      <c r="A1" s="4" t="s">
        <v>12</v>
      </c>
      <c r="B1" s="3"/>
      <c r="C1" s="3"/>
      <c r="D1" s="2" t="s">
        <v>13</v>
      </c>
      <c r="E1" s="3"/>
      <c r="F1" s="3"/>
      <c r="G1" s="3"/>
      <c r="K1" s="1"/>
    </row>
    <row r="2" spans="1:14">
      <c r="A2" s="5" t="s">
        <v>2</v>
      </c>
      <c r="B2" s="5" t="s">
        <v>3</v>
      </c>
      <c r="C2" s="5" t="s">
        <v>14</v>
      </c>
      <c r="D2" s="6" t="s">
        <v>4</v>
      </c>
      <c r="E2" s="5" t="s">
        <v>5</v>
      </c>
      <c r="F2" s="4" t="s">
        <v>15</v>
      </c>
      <c r="G2" s="5" t="s">
        <v>16</v>
      </c>
      <c r="J2" s="1"/>
      <c r="K2" s="1"/>
      <c r="L2" s="1"/>
      <c r="M2" s="1"/>
      <c r="N2" s="1"/>
    </row>
    <row r="3" spans="1:14">
      <c r="A3" s="5">
        <v>1848</v>
      </c>
      <c r="B3" s="5">
        <v>1848</v>
      </c>
      <c r="C3" s="5" t="s">
        <v>0</v>
      </c>
      <c r="D3" s="5" t="s">
        <v>6</v>
      </c>
      <c r="E3" s="5" t="s">
        <v>6</v>
      </c>
      <c r="F3" s="5" t="s">
        <v>7</v>
      </c>
      <c r="G3" s="5" t="s">
        <v>17</v>
      </c>
      <c r="J3" s="1"/>
      <c r="K3" s="1"/>
      <c r="L3" s="1"/>
      <c r="M3" s="1"/>
      <c r="N3" s="1"/>
    </row>
    <row r="4" spans="1:14">
      <c r="A4" s="5">
        <v>1900</v>
      </c>
      <c r="B4" s="5">
        <v>1906</v>
      </c>
      <c r="C4" s="5" t="s">
        <v>8</v>
      </c>
      <c r="D4" s="5">
        <v>149</v>
      </c>
      <c r="E4" s="5">
        <v>180</v>
      </c>
      <c r="F4" s="5">
        <v>0.83</v>
      </c>
      <c r="G4" s="5" t="s">
        <v>18</v>
      </c>
    </row>
    <row r="5" spans="1:14">
      <c r="A5" s="5">
        <v>1952</v>
      </c>
      <c r="B5" s="5">
        <v>1956</v>
      </c>
      <c r="C5" s="5" t="s">
        <v>0</v>
      </c>
      <c r="D5" s="5">
        <v>343</v>
      </c>
      <c r="E5" s="5">
        <v>351</v>
      </c>
      <c r="F5" s="7">
        <v>0.98</v>
      </c>
      <c r="G5" s="5" t="s">
        <v>19</v>
      </c>
    </row>
    <row r="6" spans="1:14">
      <c r="A6" s="5">
        <v>1957</v>
      </c>
      <c r="B6" s="5">
        <v>1964</v>
      </c>
      <c r="C6" s="5" t="s">
        <v>0</v>
      </c>
      <c r="D6" s="3"/>
      <c r="E6" s="5"/>
      <c r="F6" s="7">
        <v>0.99024390240000004</v>
      </c>
      <c r="G6" s="5" t="s">
        <v>18</v>
      </c>
    </row>
    <row r="7" spans="1:14">
      <c r="A7" s="5">
        <v>1966</v>
      </c>
      <c r="B7" s="5">
        <v>1969</v>
      </c>
      <c r="C7" s="5" t="s">
        <v>0</v>
      </c>
      <c r="D7" s="5">
        <v>1031</v>
      </c>
      <c r="E7" s="5">
        <v>1060</v>
      </c>
      <c r="F7" s="7">
        <v>0.97</v>
      </c>
      <c r="G7" s="5" t="s">
        <v>19</v>
      </c>
    </row>
    <row r="8" spans="1:14">
      <c r="A8" s="5">
        <v>1972</v>
      </c>
      <c r="B8" s="5">
        <v>1974</v>
      </c>
      <c r="C8" s="5" t="s">
        <v>0</v>
      </c>
      <c r="D8" s="5">
        <v>87</v>
      </c>
      <c r="E8" s="5">
        <v>92</v>
      </c>
      <c r="F8" s="7">
        <v>0.95</v>
      </c>
      <c r="G8" s="5" t="s">
        <v>20</v>
      </c>
    </row>
    <row r="9" spans="1:14">
      <c r="A9" s="5">
        <v>1984</v>
      </c>
      <c r="B9" s="5">
        <v>1984</v>
      </c>
      <c r="C9" s="5" t="s">
        <v>0</v>
      </c>
      <c r="D9" s="5">
        <v>38</v>
      </c>
      <c r="E9" s="5">
        <v>52</v>
      </c>
      <c r="F9" s="7">
        <v>0.73</v>
      </c>
      <c r="G9" s="5" t="s">
        <v>19</v>
      </c>
    </row>
    <row r="10" spans="1:14">
      <c r="A10" s="5">
        <v>1987</v>
      </c>
      <c r="B10" s="5">
        <v>1989</v>
      </c>
      <c r="C10" s="5" t="s">
        <v>0</v>
      </c>
      <c r="D10" s="5">
        <v>34</v>
      </c>
      <c r="E10" s="5">
        <v>42</v>
      </c>
      <c r="F10" s="7">
        <v>0.81</v>
      </c>
      <c r="G10" s="5" t="s">
        <v>17</v>
      </c>
    </row>
    <row r="11" spans="1:14">
      <c r="A11" s="5">
        <v>1987</v>
      </c>
      <c r="B11" s="5">
        <v>1989</v>
      </c>
      <c r="C11" s="5" t="s">
        <v>0</v>
      </c>
      <c r="D11" s="5">
        <v>14</v>
      </c>
      <c r="E11" s="5">
        <v>18</v>
      </c>
      <c r="F11" s="7">
        <v>0.78</v>
      </c>
      <c r="G11" s="5" t="s">
        <v>17</v>
      </c>
    </row>
    <row r="12" spans="1:14">
      <c r="A12" s="5">
        <v>1991</v>
      </c>
      <c r="B12" s="5">
        <v>1991</v>
      </c>
      <c r="C12" s="5" t="s">
        <v>0</v>
      </c>
      <c r="D12" s="5">
        <v>12</v>
      </c>
      <c r="E12" s="5">
        <v>20</v>
      </c>
      <c r="F12" s="7">
        <v>0.6</v>
      </c>
      <c r="G12" s="5" t="s">
        <v>17</v>
      </c>
    </row>
    <row r="13" spans="1:14">
      <c r="A13" s="5">
        <v>1992</v>
      </c>
      <c r="B13" s="5">
        <v>1992</v>
      </c>
      <c r="C13" s="5" t="s">
        <v>0</v>
      </c>
      <c r="D13" s="5">
        <v>6</v>
      </c>
      <c r="E13" s="5">
        <v>18</v>
      </c>
      <c r="F13" s="7">
        <v>0.33</v>
      </c>
      <c r="G13" s="5" t="s">
        <v>17</v>
      </c>
    </row>
    <row r="14" spans="1:14">
      <c r="A14" s="5">
        <v>1993</v>
      </c>
      <c r="B14" s="5">
        <v>1993</v>
      </c>
      <c r="C14" s="5" t="s">
        <v>0</v>
      </c>
      <c r="D14" s="5">
        <v>2</v>
      </c>
      <c r="E14" s="5">
        <v>5</v>
      </c>
      <c r="F14" s="7">
        <v>0.4</v>
      </c>
      <c r="G14" s="5" t="s">
        <v>17</v>
      </c>
    </row>
    <row r="15" spans="1:14">
      <c r="A15" s="5">
        <v>1993</v>
      </c>
      <c r="B15" s="5">
        <v>1995</v>
      </c>
      <c r="C15" s="5" t="s">
        <v>0</v>
      </c>
      <c r="D15" s="5">
        <v>7</v>
      </c>
      <c r="E15" s="5">
        <v>29</v>
      </c>
      <c r="F15" s="7">
        <v>0.24</v>
      </c>
      <c r="G15" s="5" t="s">
        <v>17</v>
      </c>
    </row>
    <row r="16" spans="1:14">
      <c r="A16" s="5">
        <v>1996</v>
      </c>
      <c r="B16" s="5">
        <v>1996</v>
      </c>
      <c r="C16" s="5" t="s">
        <v>1</v>
      </c>
      <c r="D16" s="5">
        <v>11</v>
      </c>
      <c r="E16" s="5">
        <v>57</v>
      </c>
      <c r="F16" s="7">
        <v>0.19</v>
      </c>
      <c r="G16" s="5" t="s">
        <v>17</v>
      </c>
    </row>
    <row r="17" spans="1:27">
      <c r="A17" s="5">
        <v>1996</v>
      </c>
      <c r="B17" s="5">
        <v>1997</v>
      </c>
      <c r="C17" s="5" t="s">
        <v>0</v>
      </c>
      <c r="D17" s="5">
        <v>11</v>
      </c>
      <c r="E17" s="5">
        <v>48</v>
      </c>
      <c r="F17" s="7">
        <v>0.23</v>
      </c>
      <c r="G17" s="5" t="s">
        <v>17</v>
      </c>
    </row>
    <row r="18" spans="1:27">
      <c r="A18" s="5">
        <v>1998</v>
      </c>
      <c r="B18" s="5">
        <v>1998</v>
      </c>
      <c r="C18" s="5" t="s">
        <v>1</v>
      </c>
      <c r="D18" s="5">
        <v>1</v>
      </c>
      <c r="E18" s="5">
        <v>25</v>
      </c>
      <c r="F18" s="7">
        <v>0.04</v>
      </c>
      <c r="G18" s="5" t="s">
        <v>17</v>
      </c>
    </row>
    <row r="19" spans="1:27">
      <c r="A19" s="5">
        <v>1999</v>
      </c>
      <c r="B19" s="5">
        <v>1999</v>
      </c>
      <c r="C19" s="5" t="s">
        <v>1</v>
      </c>
      <c r="D19" s="5">
        <v>1</v>
      </c>
      <c r="E19" s="5">
        <v>20</v>
      </c>
      <c r="F19" s="7">
        <v>0.05</v>
      </c>
      <c r="G19" s="5" t="s">
        <v>21</v>
      </c>
    </row>
    <row r="20" spans="1:27">
      <c r="A20" s="5">
        <v>2002</v>
      </c>
      <c r="B20" s="5">
        <v>2002</v>
      </c>
      <c r="C20" s="5" t="s">
        <v>0</v>
      </c>
      <c r="D20" s="5">
        <v>46</v>
      </c>
      <c r="E20" s="5">
        <v>287</v>
      </c>
      <c r="F20" s="7">
        <v>0.16</v>
      </c>
      <c r="G20" s="5" t="s">
        <v>22</v>
      </c>
    </row>
    <row r="21" spans="1:27">
      <c r="A21" s="5">
        <v>2002</v>
      </c>
      <c r="B21" s="5">
        <v>2003</v>
      </c>
      <c r="C21" s="5" t="s">
        <v>1</v>
      </c>
      <c r="D21" s="5">
        <v>2</v>
      </c>
      <c r="E21" s="5">
        <v>40</v>
      </c>
      <c r="F21" s="7">
        <v>0.05</v>
      </c>
      <c r="G21" s="5" t="s">
        <v>21</v>
      </c>
    </row>
    <row r="22" spans="1:27">
      <c r="A22" s="5">
        <v>2004</v>
      </c>
      <c r="B22" s="5">
        <v>2005</v>
      </c>
      <c r="C22" s="5" t="s">
        <v>9</v>
      </c>
      <c r="D22" s="5">
        <v>7</v>
      </c>
      <c r="E22" s="5">
        <v>49</v>
      </c>
      <c r="F22" s="7">
        <v>0.14285714285714299</v>
      </c>
      <c r="G22" s="5" t="s">
        <v>21</v>
      </c>
    </row>
    <row r="23" spans="1:27">
      <c r="A23" s="5">
        <v>2005</v>
      </c>
      <c r="B23" s="5">
        <v>2006</v>
      </c>
      <c r="C23" s="5" t="s">
        <v>1</v>
      </c>
      <c r="D23" s="5">
        <v>1</v>
      </c>
      <c r="E23" s="5">
        <v>34</v>
      </c>
      <c r="F23" s="7">
        <v>2.94117647058823E-2</v>
      </c>
      <c r="G23" s="5" t="s">
        <v>21</v>
      </c>
    </row>
    <row r="24" spans="1:27">
      <c r="A24" s="5">
        <v>2006</v>
      </c>
      <c r="B24" s="5">
        <v>2007</v>
      </c>
      <c r="C24" s="5" t="s">
        <v>9</v>
      </c>
      <c r="D24" s="5">
        <v>2</v>
      </c>
      <c r="E24" s="5">
        <v>27</v>
      </c>
      <c r="F24" s="7">
        <v>7.4074074074074098E-2</v>
      </c>
      <c r="G24" s="5" t="s">
        <v>21</v>
      </c>
    </row>
    <row r="25" spans="1:27">
      <c r="A25" s="5">
        <v>2008</v>
      </c>
      <c r="B25" s="5">
        <v>2009</v>
      </c>
      <c r="C25" s="5" t="s">
        <v>9</v>
      </c>
      <c r="D25" s="5">
        <v>2</v>
      </c>
      <c r="E25" s="5">
        <v>52</v>
      </c>
      <c r="F25" s="7">
        <v>3.8461538461538498E-2</v>
      </c>
      <c r="G25" s="5" t="s">
        <v>21</v>
      </c>
    </row>
    <row r="26" spans="1:27">
      <c r="A26" s="5">
        <v>2012</v>
      </c>
      <c r="B26" s="5">
        <v>2013</v>
      </c>
      <c r="C26" s="5" t="s">
        <v>9</v>
      </c>
      <c r="D26" s="5">
        <v>2</v>
      </c>
      <c r="E26" s="5">
        <v>69</v>
      </c>
      <c r="F26" s="7">
        <v>2.8985507246376802E-2</v>
      </c>
      <c r="G26" s="5" t="s">
        <v>23</v>
      </c>
    </row>
    <row r="27" spans="1:27">
      <c r="A27" s="5">
        <v>2012</v>
      </c>
      <c r="B27" s="5">
        <v>2013</v>
      </c>
      <c r="C27" s="5" t="s">
        <v>10</v>
      </c>
      <c r="D27" s="5">
        <v>1</v>
      </c>
      <c r="E27" s="5">
        <v>26</v>
      </c>
      <c r="F27" s="7">
        <v>3.8461538461538498E-2</v>
      </c>
      <c r="G27" s="5" t="s">
        <v>23</v>
      </c>
    </row>
    <row r="28" spans="1:27">
      <c r="A28" s="5">
        <v>2011</v>
      </c>
      <c r="B28" s="5">
        <v>2014</v>
      </c>
      <c r="C28" s="5" t="s">
        <v>1</v>
      </c>
      <c r="D28" s="5">
        <v>1</v>
      </c>
      <c r="E28" s="5">
        <v>82</v>
      </c>
      <c r="F28" s="7">
        <v>1.21951219512195E-2</v>
      </c>
      <c r="G28" s="5" t="s">
        <v>23</v>
      </c>
    </row>
    <row r="29" spans="1:27">
      <c r="A29" s="1"/>
      <c r="B29" s="1"/>
      <c r="C29" s="1"/>
      <c r="D29" s="1"/>
      <c r="E29" s="1"/>
      <c r="F29" s="1"/>
      <c r="H29" s="1"/>
    </row>
    <row r="30" spans="1:27">
      <c r="A30" s="1" t="s">
        <v>11</v>
      </c>
      <c r="B30" s="1"/>
      <c r="C30" s="1"/>
      <c r="D30" s="1"/>
      <c r="E30" s="1"/>
      <c r="F30" s="1"/>
    </row>
    <row r="31" spans="1:27">
      <c r="A31" s="1" t="s">
        <v>24</v>
      </c>
      <c r="B31" s="1"/>
      <c r="C31" s="1"/>
      <c r="D31" s="1"/>
      <c r="E31" s="1"/>
      <c r="F31" s="1"/>
    </row>
    <row r="32" spans="1:27">
      <c r="A32" s="1" t="s">
        <v>27</v>
      </c>
      <c r="B32" s="1"/>
      <c r="C32" s="1"/>
      <c r="D32" s="1"/>
      <c r="E32" s="1"/>
      <c r="F32" s="1"/>
      <c r="R32" s="1"/>
      <c r="X32" s="1"/>
      <c r="Z32" s="1"/>
      <c r="AA32" s="1"/>
    </row>
    <row r="33" spans="1:27">
      <c r="A33" s="1" t="s">
        <v>28</v>
      </c>
      <c r="B33" s="1"/>
      <c r="C33" s="1"/>
      <c r="D33" s="1"/>
      <c r="E33" s="1"/>
      <c r="F33" s="1"/>
      <c r="Q33" s="1"/>
      <c r="R33" s="1"/>
      <c r="S33" s="1"/>
      <c r="T33" s="1"/>
      <c r="U33" s="1"/>
      <c r="W33" s="1"/>
      <c r="X33" s="1"/>
      <c r="Y33" s="1"/>
      <c r="Z33" s="1"/>
      <c r="AA33" s="1"/>
    </row>
    <row r="34" spans="1:27">
      <c r="A34" s="1" t="s">
        <v>29</v>
      </c>
      <c r="B34" s="1"/>
      <c r="C34" s="1"/>
      <c r="D34" s="1"/>
      <c r="E34" s="1"/>
      <c r="F34" s="1"/>
      <c r="P34" s="1"/>
      <c r="Q34" s="1"/>
      <c r="R34" s="1"/>
      <c r="S34" s="1"/>
      <c r="T34" s="1"/>
      <c r="U34" s="1"/>
    </row>
    <row r="35" spans="1:27">
      <c r="A35" s="1" t="s">
        <v>30</v>
      </c>
      <c r="B35" s="1"/>
      <c r="C35" s="1"/>
      <c r="D35" s="1"/>
      <c r="E35" s="1"/>
      <c r="F35" s="1"/>
    </row>
    <row r="36" spans="1:27">
      <c r="A36" t="s">
        <v>25</v>
      </c>
    </row>
    <row r="37" spans="1:27">
      <c r="A37" t="s">
        <v>26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Fréquence phénotype carbonaria</vt:lpstr>
      <vt:lpstr>Données brutes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 Guili</cp:lastModifiedBy>
  <cp:revision>0</cp:revision>
  <dcterms:created xsi:type="dcterms:W3CDTF">2015-06-23T13:34:53Z</dcterms:created>
  <dcterms:modified xsi:type="dcterms:W3CDTF">2018-06-26T21:36:02Z</dcterms:modified>
  <dc:language>en-GB</dc:language>
</cp:coreProperties>
</file>